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ESG Risk Register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<sst xmlns="http://schemas.openxmlformats.org/spreadsheetml/2006/main" count="72" uniqueCount="61">
  <si>
    <t xml:space="preserve">How to use this workbook</t>
  </si>
  <si>
    <t xml:space="preserve">PURPOSE</t>
  </si>
  <si>
    <t xml:space="preserve">ESG Risk Register — identify, assess and mitigate ESG and climate-related risks (ISO 31000 / TCFD by name).</t>
  </si>
  <si>
    <t xml:space="preserve">HOW TO USE</t>
  </si>
  <si>
    <t xml:space="preserve">• Score likelihood and impact (1-5); inherent score (L×I) calculates automatically.</t>
  </si>
  <si>
    <t xml:space="preserve">• Record mitigation and assess control effectiveness (blue). Residual RAG calculates automatically.</t>
  </si>
  <si>
    <t xml:space="preserve">• Inherent bands: Critical ≥15 (red) · Elevated 8-14 (amber) · Lower ≤7 (green).</t>
  </si>
  <si>
    <t xml:space="preserve">EDITABLE ASSUMPTIONS</t>
  </si>
  <si>
    <t xml:space="preserve">All inputs editable; risks illustrative. Calibrate to your ESG risk assessment.</t>
  </si>
  <si>
    <t xml:space="preserve">STANDARDS NOTE</t>
  </si>
  <si>
    <t xml:space="preserve">Aligned to GRI, ISSB (IFRS S1/S2), TCFD and the GHG Protocol by name; no copyrighted standard text is reproduced. Confirm requirements against the current standards and applicable regulation.</t>
  </si>
  <si>
    <t xml:space="preserve">ESG Risk Register</t>
  </si>
  <si>
    <t xml:space="preserve">ESG &amp; Sustainability Centre™ · Identify, assess and mitigate ESG and climate risks</t>
  </si>
  <si>
    <t xml:space="preserve">Ref</t>
  </si>
  <si>
    <t xml:space="preserve">ESG Risk</t>
  </si>
  <si>
    <t xml:space="preserve">Pillar</t>
  </si>
  <si>
    <t xml:space="preserve">Risk Owner</t>
  </si>
  <si>
    <t xml:space="preserve">Likelihood (1-5)</t>
  </si>
  <si>
    <t xml:space="preserve">Impact (1-5)</t>
  </si>
  <si>
    <t xml:space="preserve">Inherent Score</t>
  </si>
  <si>
    <t xml:space="preserve">Mitigation / Control</t>
  </si>
  <si>
    <t xml:space="preserve">Control Effectiveness</t>
  </si>
  <si>
    <t xml:space="preserve">Residual RAG</t>
  </si>
  <si>
    <t xml:space="preserve">Due Date</t>
  </si>
  <si>
    <t xml:space="preserve">ER-01</t>
  </si>
  <si>
    <t xml:space="preserve">Climate transition risk</t>
  </si>
  <si>
    <t xml:space="preserve">Environmental</t>
  </si>
  <si>
    <t xml:space="preserve">CSO</t>
  </si>
  <si>
    <t xml:space="preserve">Transition plan; scenario analysis</t>
  </si>
  <si>
    <t xml:space="preserve">Partially effective</t>
  </si>
  <si>
    <t xml:space="preserve">ER-02</t>
  </si>
  <si>
    <t xml:space="preserve">Physical climate risk</t>
  </si>
  <si>
    <t xml:space="preserve">Risk</t>
  </si>
  <si>
    <t xml:space="preserve">Asset resilience; insurance</t>
  </si>
  <si>
    <t xml:space="preserve">ER-03</t>
  </si>
  <si>
    <t xml:space="preserve">Regulatory / disclosure risk</t>
  </si>
  <si>
    <t xml:space="preserve">Governance</t>
  </si>
  <si>
    <t xml:space="preserve">Compliance</t>
  </si>
  <si>
    <t xml:space="preserve">Standards alignment; disclosure controls</t>
  </si>
  <si>
    <t xml:space="preserve">Effective</t>
  </si>
  <si>
    <t xml:space="preserve">ER-04</t>
  </si>
  <si>
    <t xml:space="preserve">Supply chain ESG risk</t>
  </si>
  <si>
    <t xml:space="preserve">Social</t>
  </si>
  <si>
    <t xml:space="preserve">Procurement</t>
  </si>
  <si>
    <t xml:space="preserve">Supplier ESG assessment; remediation</t>
  </si>
  <si>
    <t xml:space="preserve">ER-05</t>
  </si>
  <si>
    <t xml:space="preserve">Human rights risk</t>
  </si>
  <si>
    <t xml:space="preserve">Sustainability</t>
  </si>
  <si>
    <t xml:space="preserve">Due diligence; grievance mechanism</t>
  </si>
  <si>
    <t xml:space="preserve">ER-06</t>
  </si>
  <si>
    <t xml:space="preserve">Greenwashing / reputation risk</t>
  </si>
  <si>
    <t xml:space="preserve">Comms/IR</t>
  </si>
  <si>
    <t xml:space="preserve">Disclosure assurance; claims controls</t>
  </si>
  <si>
    <t xml:space="preserve">ER-07</t>
  </si>
  <si>
    <t xml:space="preserve">Resource scarcity (water/energy)</t>
  </si>
  <si>
    <t xml:space="preserve">Operations</t>
  </si>
  <si>
    <t xml:space="preserve">Efficiency; alternative sourcing</t>
  </si>
  <si>
    <t xml:space="preserve">ER-08</t>
  </si>
  <si>
    <t xml:space="preserve">Pollution / environmental incident</t>
  </si>
  <si>
    <t xml:space="preserve">EHS</t>
  </si>
  <si>
    <t xml:space="preserve">Controls; monitoring; response plan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</si>
</sst>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yyyy\-mm\-dd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true" outlineLevel="0" collapsed="false">
      <c r="A11" s="3" t="s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customFormat="false" ht="15" hidden="false" customHeight="true" outlineLevel="0" collapsed="false">
      <c r="A12" s="4" t="s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customFormat="false" ht="15" hidden="false" customHeight="true" outlineLevel="0" collapsed="false">
      <c r="A14" s="3" t="s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customFormat="false" ht="23.85" hidden="false" customHeight="true" outlineLevel="0" collapsed="false">
      <c r="A15" s="4" t="s">
        <v>10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</sheetData>
  <mergeCells count="13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24"/>
    <col collapsed="false" customWidth="true" hidden="false" outlineLevel="0" max="3" min="3" style="1" width="13"/>
    <col collapsed="false" customWidth="true" hidden="false" outlineLevel="0" max="5" min="4" style="1" width="14"/>
    <col collapsed="false" customWidth="true" hidden="false" outlineLevel="0" max="6" min="6" style="1" width="12"/>
    <col collapsed="false" customWidth="true" hidden="false" outlineLevel="0" max="7" min="7" style="1" width="13"/>
    <col collapsed="false" customWidth="true" hidden="false" outlineLevel="0" max="8" min="8" style="1" width="26"/>
    <col collapsed="false" customWidth="true" hidden="false" outlineLevel="0" max="9" min="9" style="1" width="18"/>
    <col collapsed="false" customWidth="true" hidden="false" outlineLevel="0" max="11" min="10" style="1" width="12"/>
  </cols>
  <sheetData>
    <row r="1" customFormat="false" ht="17.35" hidden="false" customHeight="false" outlineLevel="0" collapsed="false">
      <c r="A1" s="5" t="s">
        <v>11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false" ht="15" hidden="false" customHeight="false" outlineLevel="0" collapsed="false">
      <c r="A2" s="6" t="s">
        <v>12</v>
      </c>
      <c r="B2" s="6"/>
      <c r="C2" s="6"/>
      <c r="D2" s="6"/>
      <c r="E2" s="6"/>
      <c r="F2" s="6"/>
      <c r="G2" s="6"/>
      <c r="H2" s="6"/>
      <c r="I2" s="6"/>
      <c r="J2" s="6"/>
      <c r="K2" s="6"/>
    </row>
    <row r="4" customFormat="false" ht="15" hidden="false" customHeight="false" outlineLevel="0" collapsed="false">
      <c r="A4" s="7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</row>
    <row r="5" customFormat="false" ht="28.35" hidden="false" customHeight="false" outlineLevel="0" collapsed="false">
      <c r="A5" s="8" t="s">
        <v>24</v>
      </c>
      <c r="B5" s="8" t="s">
        <v>25</v>
      </c>
      <c r="C5" s="8" t="s">
        <v>26</v>
      </c>
      <c r="D5" s="8" t="s">
        <v>27</v>
      </c>
      <c r="E5" s="9" t="n">
        <v>4</v>
      </c>
      <c r="F5" s="9" t="n">
        <v>5</v>
      </c>
      <c r="G5" s="10" t="n">
        <f aca="false">E5*F5</f>
        <v>20</v>
      </c>
      <c r="H5" s="8" t="s">
        <v>28</v>
      </c>
      <c r="I5" s="9" t="s">
        <v>29</v>
      </c>
      <c r="J5" s="11" t="str">
        <f aca="false">IF(OR(G5="",I5=""),"",IF(AND(I5="Effective",G5&lt;15),"GREEN",IF(OR(I5="Ineffective",G5&gt;=15),"RED","AMBER")))</f>
        <v>RED</v>
      </c>
      <c r="K5" s="12"/>
    </row>
    <row r="6" customFormat="false" ht="15" hidden="false" customHeight="false" outlineLevel="0" collapsed="false">
      <c r="A6" s="13" t="s">
        <v>30</v>
      </c>
      <c r="B6" s="13" t="s">
        <v>31</v>
      </c>
      <c r="C6" s="13" t="s">
        <v>26</v>
      </c>
      <c r="D6" s="13" t="s">
        <v>32</v>
      </c>
      <c r="E6" s="14" t="n">
        <v>3</v>
      </c>
      <c r="F6" s="14" t="n">
        <v>4</v>
      </c>
      <c r="G6" s="15" t="n">
        <f aca="false">E6*F6</f>
        <v>12</v>
      </c>
      <c r="H6" s="13" t="s">
        <v>33</v>
      </c>
      <c r="I6" s="14" t="s">
        <v>29</v>
      </c>
      <c r="J6" s="16" t="str">
        <f aca="false">IF(OR(G6="",I6=""),"",IF(AND(I6="Effective",G6&lt;15),"GREEN",IF(OR(I6="Ineffective",G6&gt;=15),"RED","AMBER")))</f>
        <v>AMBER</v>
      </c>
      <c r="K6" s="17"/>
    </row>
    <row r="7" customFormat="false" ht="28.35" hidden="false" customHeight="false" outlineLevel="0" collapsed="false">
      <c r="A7" s="8" t="s">
        <v>34</v>
      </c>
      <c r="B7" s="8" t="s">
        <v>35</v>
      </c>
      <c r="C7" s="8" t="s">
        <v>36</v>
      </c>
      <c r="D7" s="8" t="s">
        <v>37</v>
      </c>
      <c r="E7" s="9" t="n">
        <v>4</v>
      </c>
      <c r="F7" s="9" t="n">
        <v>4</v>
      </c>
      <c r="G7" s="10" t="n">
        <f aca="false">E7*F7</f>
        <v>16</v>
      </c>
      <c r="H7" s="8" t="s">
        <v>38</v>
      </c>
      <c r="I7" s="9" t="s">
        <v>39</v>
      </c>
      <c r="J7" s="11" t="str">
        <f aca="false">IF(OR(G7="",I7=""),"",IF(AND(I7="Effective",G7&lt;15),"GREEN",IF(OR(I7="Ineffective",G7&gt;=15),"RED","AMBER")))</f>
        <v>RED</v>
      </c>
      <c r="K7" s="12"/>
    </row>
    <row r="8" customFormat="false" ht="28.35" hidden="false" customHeight="false" outlineLevel="0" collapsed="false">
      <c r="A8" s="13" t="s">
        <v>40</v>
      </c>
      <c r="B8" s="13" t="s">
        <v>41</v>
      </c>
      <c r="C8" s="13" t="s">
        <v>42</v>
      </c>
      <c r="D8" s="13" t="s">
        <v>43</v>
      </c>
      <c r="E8" s="14" t="n">
        <v>4</v>
      </c>
      <c r="F8" s="14" t="n">
        <v>3</v>
      </c>
      <c r="G8" s="15" t="n">
        <f aca="false">E8*F8</f>
        <v>12</v>
      </c>
      <c r="H8" s="13" t="s">
        <v>44</v>
      </c>
      <c r="I8" s="14" t="s">
        <v>29</v>
      </c>
      <c r="J8" s="16" t="str">
        <f aca="false">IF(OR(G8="",I8=""),"",IF(AND(I8="Effective",G8&lt;15),"GREEN",IF(OR(I8="Ineffective",G8&gt;=15),"RED","AMBER")))</f>
        <v>AMBER</v>
      </c>
      <c r="K8" s="17"/>
    </row>
    <row r="9" customFormat="false" ht="28.35" hidden="false" customHeight="false" outlineLevel="0" collapsed="false">
      <c r="A9" s="8" t="s">
        <v>45</v>
      </c>
      <c r="B9" s="8" t="s">
        <v>46</v>
      </c>
      <c r="C9" s="8" t="s">
        <v>42</v>
      </c>
      <c r="D9" s="8" t="s">
        <v>47</v>
      </c>
      <c r="E9" s="9" t="n">
        <v>3</v>
      </c>
      <c r="F9" s="9" t="n">
        <v>5</v>
      </c>
      <c r="G9" s="10" t="n">
        <f aca="false">E9*F9</f>
        <v>15</v>
      </c>
      <c r="H9" s="8" t="s">
        <v>48</v>
      </c>
      <c r="I9" s="9" t="s">
        <v>29</v>
      </c>
      <c r="J9" s="11" t="str">
        <f aca="false">IF(OR(G9="",I9=""),"",IF(AND(I9="Effective",G9&lt;15),"GREEN",IF(OR(I9="Ineffective",G9&gt;=15),"RED","AMBER")))</f>
        <v>RED</v>
      </c>
      <c r="K9" s="12"/>
    </row>
    <row r="10" customFormat="false" ht="28.35" hidden="false" customHeight="false" outlineLevel="0" collapsed="false">
      <c r="A10" s="13" t="s">
        <v>49</v>
      </c>
      <c r="B10" s="13" t="s">
        <v>50</v>
      </c>
      <c r="C10" s="13" t="s">
        <v>36</v>
      </c>
      <c r="D10" s="13" t="s">
        <v>51</v>
      </c>
      <c r="E10" s="14" t="n">
        <v>3</v>
      </c>
      <c r="F10" s="14" t="n">
        <v>4</v>
      </c>
      <c r="G10" s="15" t="n">
        <f aca="false">E10*F10</f>
        <v>12</v>
      </c>
      <c r="H10" s="13" t="s">
        <v>52</v>
      </c>
      <c r="I10" s="14" t="s">
        <v>39</v>
      </c>
      <c r="J10" s="16" t="str">
        <f aca="false">IF(OR(G10="",I10=""),"",IF(AND(I10="Effective",G10&lt;15),"GREEN",IF(OR(I10="Ineffective",G10&gt;=15),"RED","AMBER")))</f>
        <v>GREEN</v>
      </c>
      <c r="K10" s="17"/>
    </row>
    <row r="11" customFormat="false" ht="28.35" hidden="false" customHeight="false" outlineLevel="0" collapsed="false">
      <c r="A11" s="8" t="s">
        <v>53</v>
      </c>
      <c r="B11" s="8" t="s">
        <v>54</v>
      </c>
      <c r="C11" s="8" t="s">
        <v>26</v>
      </c>
      <c r="D11" s="8" t="s">
        <v>55</v>
      </c>
      <c r="E11" s="9" t="n">
        <v>3</v>
      </c>
      <c r="F11" s="9" t="n">
        <v>3</v>
      </c>
      <c r="G11" s="10" t="n">
        <f aca="false">E11*F11</f>
        <v>9</v>
      </c>
      <c r="H11" s="8" t="s">
        <v>56</v>
      </c>
      <c r="I11" s="9" t="s">
        <v>29</v>
      </c>
      <c r="J11" s="11" t="str">
        <f aca="false">IF(OR(G11="",I11=""),"",IF(AND(I11="Effective",G11&lt;15),"GREEN",IF(OR(I11="Ineffective",G11&gt;=15),"RED","AMBER")))</f>
        <v>AMBER</v>
      </c>
      <c r="K11" s="12"/>
    </row>
    <row r="12" customFormat="false" ht="28.35" hidden="false" customHeight="false" outlineLevel="0" collapsed="false">
      <c r="A12" s="13" t="s">
        <v>57</v>
      </c>
      <c r="B12" s="13" t="s">
        <v>58</v>
      </c>
      <c r="C12" s="13" t="s">
        <v>26</v>
      </c>
      <c r="D12" s="13" t="s">
        <v>59</v>
      </c>
      <c r="E12" s="14" t="n">
        <v>2</v>
      </c>
      <c r="F12" s="14" t="n">
        <v>5</v>
      </c>
      <c r="G12" s="15" t="n">
        <f aca="false">E12*F12</f>
        <v>10</v>
      </c>
      <c r="H12" s="13" t="s">
        <v>60</v>
      </c>
      <c r="I12" s="14" t="s">
        <v>39</v>
      </c>
      <c r="J12" s="16" t="str">
        <f aca="false">IF(OR(G12="",I12=""),"",IF(AND(I12="Effective",G12&lt;15),"GREEN",IF(OR(I12="Ineffective",G12&gt;=15),"RED","AMBER")))</f>
        <v>GREEN</v>
      </c>
      <c r="K12" s="17"/>
    </row>
    <row r="13" customFormat="false" ht="15" hidden="false" customHeight="false" outlineLevel="0" collapsed="false">
      <c r="A13" s="8"/>
      <c r="B13" s="8"/>
      <c r="C13" s="8"/>
      <c r="D13" s="8"/>
      <c r="E13" s="9"/>
      <c r="F13" s="9"/>
      <c r="G13" s="10" t="n">
        <f aca="false">E13*F13</f>
        <v>0</v>
      </c>
      <c r="H13" s="8"/>
      <c r="I13" s="9"/>
      <c r="J13" s="11" t="str">
        <f aca="false">IF(OR(G13="",I13=""),"",IF(AND(I13="Effective",G13&lt;15),"GREEN",IF(OR(I13="Ineffective",G13&gt;=15),"RED","AMBER")))</f>
        <v/>
      </c>
      <c r="K13" s="12"/>
    </row>
    <row r="14" customFormat="false" ht="15" hidden="false" customHeight="false" outlineLevel="0" collapsed="false">
      <c r="A14" s="13"/>
      <c r="B14" s="13"/>
      <c r="C14" s="13"/>
      <c r="D14" s="13"/>
      <c r="E14" s="14"/>
      <c r="F14" s="14"/>
      <c r="G14" s="15" t="n">
        <f aca="false">E14*F14</f>
        <v>0</v>
      </c>
      <c r="H14" s="13"/>
      <c r="I14" s="14"/>
      <c r="J14" s="16" t="str">
        <f aca="false">IF(OR(G14="",I14=""),"",IF(AND(I14="Effective",G14&lt;15),"GREEN",IF(OR(I14="Ineffective",G14&gt;=15),"RED","AMBER")))</f>
        <v/>
      </c>
      <c r="K14" s="17"/>
    </row>
    <row r="15" customFormat="false" ht="15" hidden="false" customHeight="false" outlineLevel="0" collapsed="false">
      <c r="A15" s="8"/>
      <c r="B15" s="8"/>
      <c r="C15" s="8"/>
      <c r="D15" s="8"/>
      <c r="E15" s="9"/>
      <c r="F15" s="9"/>
      <c r="G15" s="10" t="n">
        <f aca="false">E15*F15</f>
        <v>0</v>
      </c>
      <c r="H15" s="8"/>
      <c r="I15" s="9"/>
      <c r="J15" s="11" t="str">
        <f aca="false">IF(OR(G15="",I15=""),"",IF(AND(I15="Effective",G15&lt;15),"GREEN",IF(OR(I15="Ineffective",G15&gt;=15),"RED","AMBER")))</f>
        <v/>
      </c>
      <c r="K15" s="12"/>
    </row>
    <row r="16" customFormat="false" ht="15" hidden="false" customHeight="false" outlineLevel="0" collapsed="false">
      <c r="A16" s="13"/>
      <c r="B16" s="13"/>
      <c r="C16" s="13"/>
      <c r="D16" s="13"/>
      <c r="E16" s="14"/>
      <c r="F16" s="14"/>
      <c r="G16" s="15" t="n">
        <f aca="false">E16*F16</f>
        <v>0</v>
      </c>
      <c r="H16" s="13"/>
      <c r="I16" s="14"/>
      <c r="J16" s="16" t="str">
        <f aca="false">IF(OR(G16="",I16=""),"",IF(AND(I16="Effective",G16&lt;15),"GREEN",IF(OR(I16="Ineffective",G16&gt;=15),"RED","AMBER")))</f>
        <v/>
      </c>
      <c r="K16" s="17"/>
    </row>
    <row r="17" customFormat="false" ht="15" hidden="false" customHeight="false" outlineLevel="0" collapsed="false">
      <c r="A17" s="8"/>
      <c r="B17" s="8"/>
      <c r="C17" s="8"/>
      <c r="D17" s="8"/>
      <c r="E17" s="9"/>
      <c r="F17" s="9"/>
      <c r="G17" s="10" t="n">
        <f aca="false">E17*F17</f>
        <v>0</v>
      </c>
      <c r="H17" s="8"/>
      <c r="I17" s="9"/>
      <c r="J17" s="11" t="str">
        <f aca="false">IF(OR(G17="",I17=""),"",IF(AND(I17="Effective",G17&lt;15),"GREEN",IF(OR(I17="Ineffective",G17&gt;=15),"RED","AMBER")))</f>
        <v/>
      </c>
      <c r="K17" s="12"/>
    </row>
  </sheetData>
  <mergeCells count="2">
    <mergeCell ref="A1:K1"/>
    <mergeCell ref="A2:K2"/>
  </mergeCells>
  <conditionalFormatting sqref="J5:J17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conditionalFormatting sqref="G5:G17">
    <cfRule type="cellIs" priority="5" operator="greaterThanOrEqual" aboveAverage="0" equalAverage="0" bottom="0" percent="0" rank="0" text="" dxfId="2">
      <formula>15</formula>
    </cfRule>
    <cfRule type="cellIs" priority="6" operator="between" aboveAverage="0" equalAverage="0" bottom="0" percent="0" rank="0" text="" dxfId="1">
      <formula>8</formula>
      <formula>14</formula>
    </cfRule>
    <cfRule type="cellIs" priority="7" operator="lessThanOrEqual" aboveAverage="0" equalAverage="0" bottom="0" percent="0" rank="0" text="" dxfId="0">
      <formula>7</formula>
    </cfRule>
  </conditionalFormatting>
  <dataValidations count="4">
    <dataValidation allowBlank="true" errorStyle="stop" operator="between" showDropDown="false" showErrorMessage="false" showInputMessage="false" sqref="E5:E17" type="list">
      <formula1>"1,2,3,4,5"</formula1>
      <formula2>0</formula2>
    </dataValidation>
    <dataValidation allowBlank="true" errorStyle="stop" operator="between" showDropDown="false" showErrorMessage="false" showInputMessage="false" sqref="F5:F17" type="list">
      <formula1>"1,2,3,4,5"</formula1>
      <formula2>0</formula2>
    </dataValidation>
    <dataValidation allowBlank="true" errorStyle="stop" operator="between" showDropDown="false" showErrorMessage="false" showInputMessage="false" sqref="C5:C17" type="list">
      <formula1>"Environmental,Social,Governance"</formula1>
      <formula2>0</formula2>
    </dataValidation>
    <dataValidation allowBlank="true" errorStyle="stop" operator="between" showDropDown="false" showErrorMessage="false" showInputMessage="false" sqref="I5:I17" type="list">
      <formula1>"Effective,Partially effective,Ineffective,Not assessed"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2026-06-24T23:21:46Z</dcterms:created>
  <dc:creator>openpyxl</dc:creator>
  <dc:description/>
  <dc:language>en-US</dc:language>
  <cp:lastModifiedBy/>
  <dcterms:modified xsi:type="dcterms:W3CDTF">2026-06-24T23:21:46Z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