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d Scorecard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<sst xmlns="http://schemas.openxmlformats.org/spreadsheetml/2006/main" count="62" uniqueCount="55">
  <si>
    <t xml:space="preserve">Balanced Scorecard Workbook</t>
  </si>
  <si>
    <t xml:space="preserve">Business Strategy Centre™ · Four-perspective strategy scorecard</t>
  </si>
  <si>
    <t xml:space="preserve">Perspective</t>
  </si>
  <si>
    <t xml:space="preserve">Objective</t>
  </si>
  <si>
    <t xml:space="preserve">Measure (KPI)</t>
  </si>
  <si>
    <t xml:space="preserve">Target</t>
  </si>
  <si>
    <t xml:space="preserve">Actual</t>
  </si>
  <si>
    <t xml:space="preserve">Attainment %</t>
  </si>
  <si>
    <t xml:space="preserve">RAG</t>
  </si>
  <si>
    <t xml:space="preserve">Owner</t>
  </si>
  <si>
    <t xml:space="preserve">Initiative</t>
  </si>
  <si>
    <t xml:space="preserve">Financial</t>
  </si>
  <si>
    <t xml:space="preserve">Grow revenue</t>
  </si>
  <si>
    <t xml:space="preserve">Revenue (₦m)</t>
  </si>
  <si>
    <t xml:space="preserve">CFO</t>
  </si>
  <si>
    <t xml:space="preserve">New product line</t>
  </si>
  <si>
    <t xml:space="preserve">Improve margin</t>
  </si>
  <si>
    <t xml:space="preserve">EBITDA margin %</t>
  </si>
  <si>
    <t xml:space="preserve">Cost programme</t>
  </si>
  <si>
    <t xml:space="preserve">Customer</t>
  </si>
  <si>
    <t xml:space="preserve">Increase retention</t>
  </si>
  <si>
    <t xml:space="preserve">Retention %</t>
  </si>
  <si>
    <t xml:space="preserve">CCO</t>
  </si>
  <si>
    <t xml:space="preserve">Success programme</t>
  </si>
  <si>
    <t xml:space="preserve">Improve satisfaction</t>
  </si>
  <si>
    <t xml:space="preserve">NPS</t>
  </si>
  <si>
    <t xml:space="preserve">Experience redesign</t>
  </si>
  <si>
    <t xml:space="preserve">Internal</t>
  </si>
  <si>
    <t xml:space="preserve">Reduce cost-to-serve</t>
  </si>
  <si>
    <t xml:space="preserve">Cost-to-serve index</t>
  </si>
  <si>
    <t xml:space="preserve">COO</t>
  </si>
  <si>
    <t xml:space="preserve">Automation</t>
  </si>
  <si>
    <t xml:space="preserve">Improve delivery</t>
  </si>
  <si>
    <t xml:space="preserve">On-time delivery %</t>
  </si>
  <si>
    <t xml:space="preserve">Process improvement</t>
  </si>
  <si>
    <t xml:space="preserve">Learning</t>
  </si>
  <si>
    <t xml:space="preserve">Build capability</t>
  </si>
  <si>
    <t xml:space="preserve">Key roles filled %</t>
  </si>
  <si>
    <t xml:space="preserve">CHRO</t>
  </si>
  <si>
    <t xml:space="preserve">Talent programme</t>
  </si>
  <si>
    <t xml:space="preserve">Data &amp; AI maturity</t>
  </si>
  <si>
    <t xml:space="preserve">Maturity index</t>
  </si>
  <si>
    <t xml:space="preserve">CDO</t>
  </si>
  <si>
    <t xml:space="preserve">AI enablement</t>
  </si>
  <si>
    <t xml:space="preserve">How to use this workbook</t>
  </si>
  <si>
    <t xml:space="preserve">PURPOSE</t>
  </si>
  <si>
    <t xml:space="preserve">Balanced Scorecard Workbook — translate strategy into balanced objectives and measures across four perspectives.</t>
  </si>
  <si>
    <t xml:space="preserve">HOW TO USE</t>
  </si>
  <si>
    <t xml:space="preserve">• One row per objective. Assign a perspective (Financial/Customer/Internal/Learning).</t>
  </si>
  <si>
    <t xml:space="preserve">• Enter Target and Actual (blue). Attainment % and RAG calculate automatically.</t>
  </si>
  <si>
    <t xml:space="preserve">• RAG: GREEN ≥100% of target; AMBER 90-99%; RED &lt;90%.</t>
  </si>
  <si>
    <t xml:space="preserve">NOTE</t>
  </si>
  <si>
    <t xml:space="preserve">For 'lower is better' measures (e.g. cost indices), invert the target/actual or adjust the attainment formula.</t>
  </si>
  <si>
    <t xml:space="preserve">GOVERNANCE</t>
  </si>
  <si>
    <t xml:space="preserve">Reviewed quarterly by the executive; reported to the board via the Strategy Dashboard.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</si>
</sst>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5" min="4" style="0" width="10"/>
    <col collapsed="false" customWidth="true" hidden="false" outlineLevel="0" max="6" min="6" style="0" width="13"/>
    <col collapsed="false" customWidth="true" hidden="false" outlineLevel="0" max="7" min="7" style="0" width="9"/>
    <col collapsed="false" customWidth="true" hidden="false" outlineLevel="0" max="8" min="8" style="0" width="10"/>
    <col collapsed="false" customWidth="true" hidden="false" outlineLevel="0" max="9" min="9" style="0" width="2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11</v>
      </c>
      <c r="B5" s="4" t="s">
        <v>12</v>
      </c>
      <c r="C5" s="4" t="s">
        <v>13</v>
      </c>
      <c r="D5" s="5" t="n">
        <v>1200</v>
      </c>
      <c r="E5" s="5" t="n">
        <v>1080</v>
      </c>
      <c r="F5" s="6" t="n">
        <f aca="false">IF(OR(D5="",E5=""),"",ROUND(E5/D5*100,0))</f>
        <v>90</v>
      </c>
      <c r="G5" s="7" t="str">
        <f aca="false">IF(F5="","",IF(F5&gt;=100,"GREEN",IF(F5&gt;=90,"AMBER","RED")))</f>
        <v>AMBER</v>
      </c>
      <c r="H5" s="4" t="s">
        <v>14</v>
      </c>
      <c r="I5" s="4" t="s">
        <v>15</v>
      </c>
    </row>
    <row r="6" customFormat="false" ht="15" hidden="false" customHeight="false" outlineLevel="0" collapsed="false">
      <c r="A6" s="8" t="s">
        <v>11</v>
      </c>
      <c r="B6" s="8" t="s">
        <v>16</v>
      </c>
      <c r="C6" s="8" t="s">
        <v>17</v>
      </c>
      <c r="D6" s="9" t="n">
        <v>18</v>
      </c>
      <c r="E6" s="9" t="n">
        <v>16</v>
      </c>
      <c r="F6" s="10" t="n">
        <f aca="false">IF(OR(D6="",E6=""),"",ROUND(E6/D6*100,0))</f>
        <v>89</v>
      </c>
      <c r="G6" s="11" t="str">
        <f aca="false">IF(F6="","",IF(F6&gt;=100,"GREEN",IF(F6&gt;=90,"AMBER","RED")))</f>
        <v>RED</v>
      </c>
      <c r="H6" s="8" t="s">
        <v>14</v>
      </c>
      <c r="I6" s="8" t="s">
        <v>18</v>
      </c>
    </row>
    <row r="7" customFormat="false" ht="15" hidden="false" customHeight="false" outlineLevel="0" collapsed="false">
      <c r="A7" s="4" t="s">
        <v>19</v>
      </c>
      <c r="B7" s="4" t="s">
        <v>20</v>
      </c>
      <c r="C7" s="4" t="s">
        <v>21</v>
      </c>
      <c r="D7" s="5" t="n">
        <v>92</v>
      </c>
      <c r="E7" s="5" t="n">
        <v>90</v>
      </c>
      <c r="F7" s="6" t="n">
        <f aca="false">IF(OR(D7="",E7=""),"",ROUND(E7/D7*100,0))</f>
        <v>98</v>
      </c>
      <c r="G7" s="7" t="str">
        <f aca="false">IF(F7="","",IF(F7&gt;=100,"GREEN",IF(F7&gt;=90,"AMBER","RED")))</f>
        <v>AMBER</v>
      </c>
      <c r="H7" s="4" t="s">
        <v>22</v>
      </c>
      <c r="I7" s="4" t="s">
        <v>23</v>
      </c>
    </row>
    <row r="8" customFormat="false" ht="15" hidden="false" customHeight="false" outlineLevel="0" collapsed="false">
      <c r="A8" s="8" t="s">
        <v>19</v>
      </c>
      <c r="B8" s="8" t="s">
        <v>24</v>
      </c>
      <c r="C8" s="8" t="s">
        <v>25</v>
      </c>
      <c r="D8" s="9" t="n">
        <v>45</v>
      </c>
      <c r="E8" s="9" t="n">
        <v>48</v>
      </c>
      <c r="F8" s="10" t="n">
        <f aca="false">IF(OR(D8="",E8=""),"",ROUND(E8/D8*100,0))</f>
        <v>107</v>
      </c>
      <c r="G8" s="11" t="str">
        <f aca="false">IF(F8="","",IF(F8&gt;=100,"GREEN",IF(F8&gt;=90,"AMBER","RED")))</f>
        <v>GREEN</v>
      </c>
      <c r="H8" s="8" t="s">
        <v>22</v>
      </c>
      <c r="I8" s="8" t="s">
        <v>26</v>
      </c>
    </row>
    <row r="9" customFormat="false" ht="15" hidden="false" customHeight="false" outlineLevel="0" collapsed="false">
      <c r="A9" s="4" t="s">
        <v>27</v>
      </c>
      <c r="B9" s="4" t="s">
        <v>28</v>
      </c>
      <c r="C9" s="4" t="s">
        <v>29</v>
      </c>
      <c r="D9" s="5" t="n">
        <v>90</v>
      </c>
      <c r="E9" s="5" t="n">
        <v>95</v>
      </c>
      <c r="F9" s="6" t="n">
        <f aca="false">IF(OR(D9="",E9=""),"",ROUND(E9/D9*100,0))</f>
        <v>106</v>
      </c>
      <c r="G9" s="7" t="str">
        <f aca="false">IF(F9="","",IF(F9&gt;=100,"GREEN",IF(F9&gt;=90,"AMBER","RED")))</f>
        <v>GREEN</v>
      </c>
      <c r="H9" s="4" t="s">
        <v>30</v>
      </c>
      <c r="I9" s="4" t="s">
        <v>31</v>
      </c>
    </row>
    <row r="10" customFormat="false" ht="15" hidden="false" customHeight="false" outlineLevel="0" collapsed="false">
      <c r="A10" s="8" t="s">
        <v>27</v>
      </c>
      <c r="B10" s="8" t="s">
        <v>32</v>
      </c>
      <c r="C10" s="8" t="s">
        <v>33</v>
      </c>
      <c r="D10" s="9" t="n">
        <v>95</v>
      </c>
      <c r="E10" s="9" t="n">
        <v>93</v>
      </c>
      <c r="F10" s="10" t="n">
        <f aca="false">IF(OR(D10="",E10=""),"",ROUND(E10/D10*100,0))</f>
        <v>98</v>
      </c>
      <c r="G10" s="11" t="str">
        <f aca="false">IF(F10="","",IF(F10&gt;=100,"GREEN",IF(F10&gt;=90,"AMBER","RED")))</f>
        <v>AMBER</v>
      </c>
      <c r="H10" s="8" t="s">
        <v>30</v>
      </c>
      <c r="I10" s="8" t="s">
        <v>34</v>
      </c>
    </row>
    <row r="11" customFormat="false" ht="15" hidden="false" customHeight="false" outlineLevel="0" collapsed="false">
      <c r="A11" s="4" t="s">
        <v>35</v>
      </c>
      <c r="B11" s="4" t="s">
        <v>36</v>
      </c>
      <c r="C11" s="4" t="s">
        <v>37</v>
      </c>
      <c r="D11" s="5" t="n">
        <v>100</v>
      </c>
      <c r="E11" s="5" t="n">
        <v>85</v>
      </c>
      <c r="F11" s="6" t="n">
        <f aca="false">IF(OR(D11="",E11=""),"",ROUND(E11/D11*100,0))</f>
        <v>85</v>
      </c>
      <c r="G11" s="7" t="str">
        <f aca="false">IF(F11="","",IF(F11&gt;=100,"GREEN",IF(F11&gt;=90,"AMBER","RED")))</f>
        <v>RED</v>
      </c>
      <c r="H11" s="4" t="s">
        <v>38</v>
      </c>
      <c r="I11" s="4" t="s">
        <v>39</v>
      </c>
    </row>
    <row r="12" customFormat="false" ht="15" hidden="false" customHeight="false" outlineLevel="0" collapsed="false">
      <c r="A12" s="8" t="s">
        <v>35</v>
      </c>
      <c r="B12" s="8" t="s">
        <v>40</v>
      </c>
      <c r="C12" s="8" t="s">
        <v>41</v>
      </c>
      <c r="D12" s="9" t="n">
        <v>70</v>
      </c>
      <c r="E12" s="9" t="n">
        <v>58</v>
      </c>
      <c r="F12" s="10" t="n">
        <f aca="false">IF(OR(D12="",E12=""),"",ROUND(E12/D12*100,0))</f>
        <v>83</v>
      </c>
      <c r="G12" s="11" t="str">
        <f aca="false">IF(F12="","",IF(F12&gt;=100,"GREEN",IF(F12&gt;=90,"AMBER","RED")))</f>
        <v>RED</v>
      </c>
      <c r="H12" s="8" t="s">
        <v>42</v>
      </c>
      <c r="I12" s="8" t="s">
        <v>43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6" t="str">
        <f aca="false">IF(OR(D13="",E13=""),"",ROUND(E13/D13*100,0))</f>
        <v/>
      </c>
      <c r="G13" s="7" t="str">
        <f aca="false">IF(F13="","",IF(F13&gt;=100,"GREEN",IF(F13&gt;=90,"AMBER","RED")))</f>
        <v/>
      </c>
      <c r="H13" s="4"/>
      <c r="I13" s="4"/>
    </row>
    <row r="14" customFormat="false" ht="15" hidden="false" customHeight="false" outlineLevel="0" collapsed="false">
      <c r="A14" s="8"/>
      <c r="B14" s="8"/>
      <c r="C14" s="8"/>
      <c r="D14" s="8"/>
      <c r="E14" s="8"/>
      <c r="F14" s="10" t="str">
        <f aca="false">IF(OR(D14="",E14=""),"",ROUND(E14/D14*100,0))</f>
        <v/>
      </c>
      <c r="G14" s="11" t="str">
        <f aca="false">IF(F14="","",IF(F14&gt;=100,"GREEN",IF(F14&gt;=90,"AMBER","RED")))</f>
        <v/>
      </c>
      <c r="H14" s="8"/>
      <c r="I14" s="8"/>
    </row>
    <row r="15" customFormat="false" ht="15" hidden="false" customHeight="false" outlineLevel="0" collapsed="false">
      <c r="A15" s="4"/>
      <c r="B15" s="4"/>
      <c r="C15" s="4"/>
      <c r="D15" s="4"/>
      <c r="E15" s="4"/>
      <c r="F15" s="6" t="str">
        <f aca="false">IF(OR(D15="",E15=""),"",ROUND(E15/D15*100,0))</f>
        <v/>
      </c>
      <c r="G15" s="7" t="str">
        <f aca="false">IF(F15="","",IF(F15&gt;=100,"GREEN",IF(F15&gt;=90,"AMBER","RED")))</f>
        <v/>
      </c>
      <c r="H15" s="4"/>
      <c r="I15" s="4"/>
    </row>
    <row r="16" customFormat="false" ht="15" hidden="false" customHeight="false" outlineLevel="0" collapsed="false">
      <c r="A16" s="8"/>
      <c r="B16" s="8"/>
      <c r="C16" s="8"/>
      <c r="D16" s="8"/>
      <c r="E16" s="8"/>
      <c r="F16" s="10" t="str">
        <f aca="false">IF(OR(D16="",E16=""),"",ROUND(E16/D16*100,0))</f>
        <v/>
      </c>
      <c r="G16" s="11" t="str">
        <f aca="false">IF(F16="","",IF(F16&gt;=100,"GREEN",IF(F16&gt;=90,"AMBER","RED")))</f>
        <v/>
      </c>
      <c r="H16" s="8"/>
      <c r="I16" s="8"/>
    </row>
    <row r="17" customFormat="false" ht="15" hidden="false" customHeight="false" outlineLevel="0" collapsed="false">
      <c r="A17" s="4"/>
      <c r="B17" s="4"/>
      <c r="C17" s="4"/>
      <c r="D17" s="4"/>
      <c r="E17" s="4"/>
      <c r="F17" s="6" t="str">
        <f aca="false">IF(OR(D17="",E17=""),"",ROUND(E17/D17*100,0))</f>
        <v/>
      </c>
      <c r="G17" s="7" t="str">
        <f aca="false">IF(F17="","",IF(F17&gt;=100,"GREEN",IF(F17&gt;=90,"AMBER","RED")))</f>
        <v/>
      </c>
      <c r="H17" s="4"/>
      <c r="I17" s="4"/>
    </row>
  </sheetData>
  <mergeCells count="2">
    <mergeCell ref="A1:I1"/>
    <mergeCell ref="A2:I2"/>
  </mergeCells>
  <conditionalFormatting sqref="G5:G1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1">
    <dataValidation allowBlank="true" errorStyle="stop" operator="between" showDropDown="false" showErrorMessage="false" showInputMessage="false" sqref="A5:A17" type="list">
      <formula1>"Financial,Customer,Internal,Learning"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44</v>
      </c>
    </row>
    <row r="3" customFormat="false" ht="15" hidden="false" customHeight="true" outlineLevel="0" collapsed="false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46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47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48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49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50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51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53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54</v>
      </c>
      <c r="B15" s="14"/>
      <c r="C15" s="14"/>
      <c r="D15" s="14"/>
      <c r="E15" s="14"/>
      <c r="F15" s="14"/>
      <c r="G15" s="14"/>
      <c r="H15" s="14"/>
      <c r="I15" s="14"/>
      <c r="J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14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