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13-Week Direct Cash Flow Forecast</t>
        </is>
      </c>
    </row>
    <row r="4">
      <c r="A4" s="3" t="inlineStr">
        <is>
          <t>Template · Cash Flow Forecasting · Professional tier</t>
        </is>
      </c>
    </row>
    <row r="6">
      <c r="A6" s="4" t="inlineStr">
        <is>
          <t>Executive summary</t>
        </is>
      </c>
    </row>
    <row r="7">
      <c r="A7" s="5" t="inlineStr">
        <is>
          <t>Direct-method 13-week rolling cash forecast with weekly variance.</t>
        </is>
      </c>
    </row>
    <row r="9">
      <c r="A9" s="6" t="inlineStr">
        <is>
          <t>Purpose</t>
        </is>
      </c>
      <c r="B9" s="5" t="inlineStr">
        <is>
          <t>Pre-built 13-week template with receipts, payments and net-cash bands, plus a variance tab and reforecast triggers.</t>
        </is>
      </c>
    </row>
    <row r="10">
      <c r="A10" s="6" t="inlineStr">
        <is>
          <t>Audience</t>
        </is>
      </c>
      <c r="B10" s="5" t="inlineStr">
        <is>
          <t>Treasury; FP&amp;A</t>
        </is>
      </c>
    </row>
    <row r="11">
      <c r="A11" s="6" t="inlineStr">
        <is>
          <t>Key topics</t>
        </is>
      </c>
      <c r="B11" s="5" t="inlineStr">
        <is>
          <t>Direct method; Variance; Rolling forecast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Week</t>
        </is>
      </c>
      <c r="B1" s="7" t="inlineStr">
        <is>
          <t>Opening Cash (NGN'm)</t>
        </is>
      </c>
      <c r="C1" s="7" t="inlineStr">
        <is>
          <t>Receipts</t>
        </is>
      </c>
      <c r="D1" s="7" t="inlineStr">
        <is>
          <t>Payments</t>
        </is>
      </c>
      <c r="E1" s="7" t="inlineStr">
        <is>
          <t>Net Cash</t>
        </is>
      </c>
      <c r="F1" s="7" t="inlineStr">
        <is>
          <t>Closing</t>
        </is>
      </c>
    </row>
    <row r="2">
      <c r="A2" s="8" t="inlineStr">
        <is>
          <t>W+1</t>
        </is>
      </c>
      <c r="B2" s="9" t="n">
        <v>12250</v>
      </c>
      <c r="C2" s="9" t="n">
        <v>4580</v>
      </c>
      <c r="D2" s="9" t="n">
        <v>4275</v>
      </c>
      <c r="E2" s="9" t="n">
        <v>305</v>
      </c>
      <c r="F2" s="9" t="n">
        <v>12555</v>
      </c>
    </row>
    <row r="3">
      <c r="A3" s="8" t="inlineStr">
        <is>
          <t>W+2</t>
        </is>
      </c>
      <c r="B3" s="9" t="n">
        <v>12500</v>
      </c>
      <c r="C3" s="9" t="n">
        <v>4660</v>
      </c>
      <c r="D3" s="9" t="n">
        <v>4350</v>
      </c>
      <c r="E3" s="9" t="n">
        <v>310</v>
      </c>
      <c r="F3" s="9" t="n">
        <v>12810</v>
      </c>
    </row>
    <row r="4">
      <c r="A4" s="8" t="inlineStr">
        <is>
          <t>W+3</t>
        </is>
      </c>
      <c r="B4" s="9" t="n">
        <v>12750</v>
      </c>
      <c r="C4" s="9" t="n">
        <v>4740</v>
      </c>
      <c r="D4" s="9" t="n">
        <v>4425</v>
      </c>
      <c r="E4" s="9" t="n">
        <v>315</v>
      </c>
      <c r="F4" s="9" t="n">
        <v>13065</v>
      </c>
    </row>
    <row r="5">
      <c r="A5" s="8" t="inlineStr">
        <is>
          <t>W+4</t>
        </is>
      </c>
      <c r="B5" s="9" t="n">
        <v>13000</v>
      </c>
      <c r="C5" s="9" t="n">
        <v>4820</v>
      </c>
      <c r="D5" s="9" t="n">
        <v>4500</v>
      </c>
      <c r="E5" s="9" t="n">
        <v>320</v>
      </c>
      <c r="F5" s="9" t="n">
        <v>13320</v>
      </c>
    </row>
    <row r="6">
      <c r="A6" s="8" t="inlineStr">
        <is>
          <t>W+5</t>
        </is>
      </c>
      <c r="B6" s="9" t="n">
        <v>13250</v>
      </c>
      <c r="C6" s="9" t="n">
        <v>4900</v>
      </c>
      <c r="D6" s="9" t="n">
        <v>4575</v>
      </c>
      <c r="E6" s="9" t="n">
        <v>325</v>
      </c>
      <c r="F6" s="9" t="n">
        <v>13575</v>
      </c>
    </row>
    <row r="7">
      <c r="A7" s="8" t="inlineStr">
        <is>
          <t>W+6</t>
        </is>
      </c>
      <c r="B7" s="9" t="n">
        <v>13500</v>
      </c>
      <c r="C7" s="9" t="n">
        <v>4980</v>
      </c>
      <c r="D7" s="9" t="n">
        <v>4650</v>
      </c>
      <c r="E7" s="9" t="n">
        <v>330</v>
      </c>
      <c r="F7" s="9" t="n">
        <v>13830</v>
      </c>
    </row>
    <row r="8">
      <c r="A8" s="8" t="inlineStr">
        <is>
          <t>W+7</t>
        </is>
      </c>
      <c r="B8" s="9" t="n">
        <v>13750</v>
      </c>
      <c r="C8" s="9" t="n">
        <v>5060</v>
      </c>
      <c r="D8" s="9" t="n">
        <v>4725</v>
      </c>
      <c r="E8" s="9" t="n">
        <v>335</v>
      </c>
      <c r="F8" s="9" t="n">
        <v>14085</v>
      </c>
    </row>
    <row r="9">
      <c r="A9" s="8" t="inlineStr">
        <is>
          <t>W+8</t>
        </is>
      </c>
      <c r="B9" s="9" t="n">
        <v>14000</v>
      </c>
      <c r="C9" s="9" t="n">
        <v>5140</v>
      </c>
      <c r="D9" s="9" t="n">
        <v>4800</v>
      </c>
      <c r="E9" s="9" t="n">
        <v>340</v>
      </c>
      <c r="F9" s="9" t="n">
        <v>14340</v>
      </c>
    </row>
    <row r="10">
      <c r="A10" s="10" t="inlineStr">
        <is>
          <t>Total / Avg</t>
        </is>
      </c>
      <c r="B10" s="11">
        <f>SUM(B2:B9)</f>
        <v/>
      </c>
      <c r="C10" s="11">
        <f>SUM(C2:C9)</f>
        <v/>
      </c>
      <c r="D10" s="11">
        <f>SUM(D2:D9)</f>
        <v/>
      </c>
      <c r="E10" s="11">
        <f>SUM(E2:E9)</f>
        <v/>
      </c>
      <c r="F10" s="11">
        <f>SUM(F2:F9)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