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ing Capital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<sst xmlns="http://schemas.openxmlformats.org/spreadsheetml/2006/main" count="38" uniqueCount="31">
  <si>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 xml:space="preserve">Working Capital Tracker</t>
  </si>
  <si>
    <t xml:space="preserve">CFO Excellence Centre™ · DSO/DIO/DPO and cash conversion cycle (editable)</t>
  </si>
  <si>
    <t xml:space="preserve">Metric</t>
  </si>
  <si>
    <t xml:space="preserve">Unit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</si>
  <si>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</si>
  <si>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</si>
  <si>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</si>
  <si>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</si>
  <si>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</si>
  <si>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</si>
  <si>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Revenue (₦m)</t>
  </si>
  <si>
    <t xml:space="preserve">₦m</t>
  </si>
  <si>
    <t xml:space="preserve">COGS (₦m)</t>
  </si>
  <si>
    <t xml:space="preserve">Accounts receivable (₦m)</t>
  </si>
  <si>
    <t xml:space="preserve">Inventory (₦m)</t>
  </si>
  <si>
    <t xml:space="preserve">Accounts payable (₦m)</t>
  </si>
  <si>
    <t xml:space="preserve">DSO (days)</t>
  </si>
  <si>
    <t xml:space="preserve">days</t>
  </si>
  <si>
    <t xml:space="preserve">DIO (days)</t>
  </si>
  <si>
    <t xml:space="preserve">DPO (days)</t>
  </si>
  <si>
    <t xml:space="preserve">Cash conversion cycle</t>
  </si>
  <si>
    <t xml:space="preserve">How to use this workbook</t>
  </si>
  <si>
    <t xml:space="preserve">PURPOSE</t>
  </si>
  <si>
    <t xml:space="preserve">Working Capital Tracker — track DSO, DIO, DPO and the cash conversion cycle over time.</t>
  </si>
  <si>
    <t xml:space="preserve">HOW TO USE</t>
  </si>
  <si>
    <t xml:space="preserve">• Enter revenue, COGS, receivables, inventory and payables (blue cells).</t>
  </si>
  <si>
    <t xml:space="preserve">• DSO, DIO, DPO and the cash conversion cycle calculate automatically (30-day months).</t>
  </si>
  <si>
    <t xml:space="preserve">EDITABLE ASSUMPTIONS</t>
  </si>
  <si>
    <t xml:space="preserve">All monthly inputs are editable. Change the days basis (30) in the formulas if you prefer actual days.</t>
  </si>
  <si>
    <t xml:space="preserve">NOTE</t>
  </si>
  <si>
    <t xml:space="preserve">A reducing cash conversion cycle releases cash. Figures are illustrative placeholders.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</si>
</sst>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Cash conversion cycle (days)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'Working Capital'!$C$13:$H$13</c:f>
              <c:numCache>
                <c:formatCode>0</c:formatCode>
                <c:ptCount val="6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808084"/>
        <c:axId val="97708087"/>
      </c:lineChart>
      <c:catAx>
        <c:axId val="318080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708087"/>
        <c:crosses val="autoZero"/>
        <c:auto val="1"/>
        <c:lblAlgn val="ctr"/>
        <c:lblOffset val="100"/>
        <c:noMultiLvlLbl val="0"/>
      </c:catAx>
      <c:valAx>
        <c:axId val="977080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8080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145440</xdr:rowOff>
    </xdr:from>
    <xdr:to>
      <xdr:col>8</xdr:col>
      <xdr:colOff>488520</xdr:colOff>
      <xdr:row>27</xdr:row>
      <xdr:rowOff>188640</xdr:rowOff>
    </xdr:to>
    <xdr:graphicFrame>
      <xdr:nvGraphicFramePr>
        <xdr:cNvPr id="0" name="Chart 1"/>
        <xdr:cNvGraphicFramePr/>
      </xdr:nvGraphicFramePr>
      <xdr:xfrm>
        <a:off x="0" y="2857680"/>
        <a:ext cx="647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7"/>
    <col collapsed="false" customWidth="true" hidden="false" outlineLevel="0" max="8" min="3" style="0" width="9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4" t="s">
        <v>11</v>
      </c>
      <c r="C5" s="5" t="n">
        <v>100</v>
      </c>
      <c r="D5" s="5" t="n">
        <v>105</v>
      </c>
      <c r="E5" s="5" t="n">
        <v>110</v>
      </c>
      <c r="F5" s="5" t="n">
        <v>108</v>
      </c>
      <c r="G5" s="5" t="n">
        <v>115</v>
      </c>
      <c r="H5" s="5" t="n">
        <v>120</v>
      </c>
    </row>
    <row r="6" customFormat="false" ht="15" hidden="false" customHeight="false" outlineLevel="0" collapsed="false">
      <c r="A6" s="4" t="s">
        <v>12</v>
      </c>
      <c r="B6" s="4" t="s">
        <v>11</v>
      </c>
      <c r="C6" s="5" t="n">
        <v>55</v>
      </c>
      <c r="D6" s="5" t="n">
        <v>58</v>
      </c>
      <c r="E6" s="5" t="n">
        <v>60</v>
      </c>
      <c r="F6" s="5" t="n">
        <v>59</v>
      </c>
      <c r="G6" s="5" t="n">
        <v>63</v>
      </c>
      <c r="H6" s="5" t="n">
        <v>66</v>
      </c>
    </row>
    <row r="7" customFormat="false" ht="15" hidden="false" customHeight="false" outlineLevel="0" collapsed="false">
      <c r="A7" s="4" t="s">
        <v>13</v>
      </c>
      <c r="B7" s="4" t="s">
        <v>11</v>
      </c>
      <c r="C7" s="5" t="n">
        <v>82</v>
      </c>
      <c r="D7" s="5" t="n">
        <v>86</v>
      </c>
      <c r="E7" s="5" t="n">
        <v>92</v>
      </c>
      <c r="F7" s="5" t="n">
        <v>88</v>
      </c>
      <c r="G7" s="5" t="n">
        <v>95</v>
      </c>
      <c r="H7" s="5" t="n">
        <v>98</v>
      </c>
    </row>
    <row r="8" customFormat="false" ht="15" hidden="false" customHeight="false" outlineLevel="0" collapsed="false">
      <c r="A8" s="4" t="s">
        <v>14</v>
      </c>
      <c r="B8" s="4" t="s">
        <v>11</v>
      </c>
      <c r="C8" s="5" t="n">
        <v>40</v>
      </c>
      <c r="D8" s="5" t="n">
        <v>42</v>
      </c>
      <c r="E8" s="5" t="n">
        <v>45</v>
      </c>
      <c r="F8" s="5" t="n">
        <v>44</v>
      </c>
      <c r="G8" s="5" t="n">
        <v>47</v>
      </c>
      <c r="H8" s="5" t="n">
        <v>49</v>
      </c>
    </row>
    <row r="9" customFormat="false" ht="15" hidden="false" customHeight="false" outlineLevel="0" collapsed="false">
      <c r="A9" s="4" t="s">
        <v>15</v>
      </c>
      <c r="B9" s="4" t="s">
        <v>11</v>
      </c>
      <c r="C9" s="5" t="n">
        <v>33</v>
      </c>
      <c r="D9" s="5" t="n">
        <v>34</v>
      </c>
      <c r="E9" s="5" t="n">
        <v>36</v>
      </c>
      <c r="F9" s="5" t="n">
        <v>35</v>
      </c>
      <c r="G9" s="5" t="n">
        <v>38</v>
      </c>
      <c r="H9" s="5" t="n">
        <v>40</v>
      </c>
    </row>
    <row r="10" customFormat="false" ht="15" hidden="false" customHeight="false" outlineLevel="0" collapsed="false">
      <c r="A10" s="6" t="s">
        <v>16</v>
      </c>
      <c r="B10" s="4" t="s">
        <v>17</v>
      </c>
      <c r="C10" s="7" t="n">
        <f aca="false">ROUND(C7/C5*30,0)</f>
        <v>25</v>
      </c>
      <c r="D10" s="7" t="n">
        <f aca="false">ROUND(D7/D5*30,0)</f>
        <v>25</v>
      </c>
      <c r="E10" s="7" t="n">
        <f aca="false">ROUND(E7/E5*30,0)</f>
        <v>25</v>
      </c>
      <c r="F10" s="7" t="n">
        <f aca="false">ROUND(F7/F5*30,0)</f>
        <v>24</v>
      </c>
      <c r="G10" s="7" t="n">
        <f aca="false">ROUND(G7/G5*30,0)</f>
        <v>25</v>
      </c>
      <c r="H10" s="7" t="n">
        <f aca="false">ROUND(H7/H5*30,0)</f>
        <v>25</v>
      </c>
    </row>
    <row r="11" customFormat="false" ht="15" hidden="false" customHeight="false" outlineLevel="0" collapsed="false">
      <c r="A11" s="6" t="s">
        <v>18</v>
      </c>
      <c r="B11" s="4" t="s">
        <v>17</v>
      </c>
      <c r="C11" s="7" t="n">
        <f aca="false">ROUND(C8/C6*30,0)</f>
        <v>22</v>
      </c>
      <c r="D11" s="7" t="n">
        <f aca="false">ROUND(D8/D6*30,0)</f>
        <v>22</v>
      </c>
      <c r="E11" s="7" t="n">
        <f aca="false">ROUND(E8/E6*30,0)</f>
        <v>23</v>
      </c>
      <c r="F11" s="7" t="n">
        <f aca="false">ROUND(F8/F6*30,0)</f>
        <v>22</v>
      </c>
      <c r="G11" s="7" t="n">
        <f aca="false">ROUND(G8/G6*30,0)</f>
        <v>22</v>
      </c>
      <c r="H11" s="7" t="n">
        <f aca="false">ROUND(H8/H6*30,0)</f>
        <v>22</v>
      </c>
    </row>
    <row r="12" customFormat="false" ht="15" hidden="false" customHeight="false" outlineLevel="0" collapsed="false">
      <c r="A12" s="6" t="s">
        <v>19</v>
      </c>
      <c r="B12" s="4" t="s">
        <v>17</v>
      </c>
      <c r="C12" s="7" t="n">
        <f aca="false">ROUND(C9/C6*30,0)</f>
        <v>18</v>
      </c>
      <c r="D12" s="7" t="n">
        <f aca="false">ROUND(D9/D6*30,0)</f>
        <v>18</v>
      </c>
      <c r="E12" s="7" t="n">
        <f aca="false">ROUND(E9/E6*30,0)</f>
        <v>18</v>
      </c>
      <c r="F12" s="7" t="n">
        <f aca="false">ROUND(F9/F6*30,0)</f>
        <v>18</v>
      </c>
      <c r="G12" s="7" t="n">
        <f aca="false">ROUND(G9/G6*30,0)</f>
        <v>18</v>
      </c>
      <c r="H12" s="7" t="n">
        <f aca="false">ROUND(H9/H6*30,0)</f>
        <v>18</v>
      </c>
    </row>
    <row r="13" customFormat="false" ht="15" hidden="false" customHeight="false" outlineLevel="0" collapsed="false">
      <c r="A13" s="8" t="s">
        <v>20</v>
      </c>
      <c r="B13" s="4" t="s">
        <v>17</v>
      </c>
      <c r="C13" s="9" t="n">
        <f aca="false">C10+C11-C12</f>
        <v>29</v>
      </c>
      <c r="D13" s="9" t="n">
        <f aca="false">D10+D11-D12</f>
        <v>29</v>
      </c>
      <c r="E13" s="9" t="n">
        <f aca="false">E10+E11-E12</f>
        <v>30</v>
      </c>
      <c r="F13" s="9" t="n">
        <f aca="false">F10+F11-F12</f>
        <v>28</v>
      </c>
      <c r="G13" s="9" t="n">
        <f aca="false">G10+G11-G12</f>
        <v>29</v>
      </c>
      <c r="H13" s="9" t="n">
        <f aca="false">H10+H11-H12</f>
        <v>29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0" t="s">
        <v>21</v>
      </c>
    </row>
    <row r="3" customFormat="false" ht="15" hidden="false" customHeight="true" outlineLevel="0" collapsed="false">
      <c r="A3" s="11" t="s">
        <v>22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true" outlineLevel="0" collapsed="false">
      <c r="A4" s="12" t="s">
        <v>23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2"/>
    </row>
    <row r="6" customFormat="false" ht="15" hidden="false" customHeight="true" outlineLevel="0" collapsed="false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true" outlineLevel="0" collapsed="false">
      <c r="A7" s="12" t="s">
        <v>25</v>
      </c>
      <c r="B7" s="12"/>
      <c r="C7" s="12"/>
      <c r="D7" s="12"/>
      <c r="E7" s="12"/>
      <c r="F7" s="12"/>
      <c r="G7" s="12"/>
      <c r="H7" s="12"/>
      <c r="I7" s="12"/>
      <c r="J7" s="12"/>
    </row>
    <row r="8" customFormat="false" ht="15" hidden="false" customHeight="true" outlineLevel="0" collapsed="false">
      <c r="A8" s="12" t="s">
        <v>26</v>
      </c>
      <c r="B8" s="12"/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true" outlineLevel="0" collapsed="false">
      <c r="A10" s="11" t="s">
        <v>27</v>
      </c>
      <c r="B10" s="11"/>
      <c r="C10" s="11"/>
      <c r="D10" s="11"/>
      <c r="E10" s="11"/>
      <c r="F10" s="11"/>
      <c r="G10" s="11"/>
      <c r="H10" s="11"/>
      <c r="I10" s="11"/>
      <c r="J10" s="11"/>
    </row>
    <row r="11" customFormat="false" ht="15" hidden="false" customHeight="true" outlineLevel="0" collapsed="false">
      <c r="A11" s="12" t="s">
        <v>28</v>
      </c>
      <c r="B11" s="12"/>
      <c r="C11" s="12"/>
      <c r="D11" s="12"/>
      <c r="E11" s="12"/>
      <c r="F11" s="12"/>
      <c r="G11" s="12"/>
      <c r="H11" s="12"/>
      <c r="I11" s="12"/>
      <c r="J11" s="12"/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true" outlineLevel="0" collapsed="false">
      <c r="A13" s="11" t="s">
        <v>29</v>
      </c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true" outlineLevel="0" collapsed="false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