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P&amp;A Plan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<sst xmlns="http://schemas.openxmlformats.org/spreadsheetml/2006/main" count="42" uniqueCount="39">
  <si>
    <t xml:space="preserve">FP&amp;A Planning Workbook</t>
  </si>
  <si>
    <t xml:space="preserve">CFO Excellence Centre™ · Driver-based annual plan (editable)</t>
  </si>
  <si>
    <t xml:space="preserve">Assumptions:</t>
  </si>
  <si>
    <t xml:space="preserve">Opening monthly revenue (₦m)</t>
  </si>
  <si>
    <t xml:space="preserve">Monthly growth %</t>
  </si>
  <si>
    <t xml:space="preserve">Gross margin %</t>
  </si>
  <si>
    <t xml:space="preserve">Opex % of revenue</t>
  </si>
  <si>
    <t xml:space="preserve">Line item</t>
  </si>
  <si>
    <t xml:space="preserve">Unit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</si>
  <si>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</si>
  <si>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</si>
  <si>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</si>
  <si>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</si>
  <si>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</si>
  <si>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</si>
  <si>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</si>
  <si>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</si>
  <si>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</si>
  <si>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</si>
  <si>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</si>
  <si>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</si>
  <si>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FY Total</t>
  </si>
  <si>
    <t xml:space="preserve">Revenue</t>
  </si>
  <si>
    <t xml:space="preserve">₦m</t>
  </si>
  <si>
    <t xml:space="preserve">Gross profit</t>
  </si>
  <si>
    <t xml:space="preserve">Operating expenses</t>
  </si>
  <si>
    <t xml:space="preserve">EBIT</t>
  </si>
  <si>
    <t xml:space="preserve">EBIT margin %</t>
  </si>
  <si>
    <t xml:space="preserve">%</t>
  </si>
  <si>
    <t xml:space="preserve">How to use this workbook</t>
  </si>
  <si>
    <t xml:space="preserve">PURPOSE</t>
  </si>
  <si>
    <t xml:space="preserve">FP&amp;A Planning Workbook — driver-based annual plan from editable assumptions.</t>
  </si>
  <si>
    <t xml:space="preserve">HOW TO USE</t>
  </si>
  <si>
    <t xml:space="preserve">• Set the assumptions (blue): opening revenue, growth %, gross margin %, opex %.</t>
  </si>
  <si>
    <t xml:space="preserve">• Revenue, gross profit, opex, EBIT and margin calculate automatically across 12 months + FY total.</t>
  </si>
  <si>
    <t xml:space="preserve">EDITABLE ASSUMPTIONS</t>
  </si>
  <si>
    <t xml:space="preserve">All four assumptions drive the model. Override any monthly cell to model step-changes.</t>
  </si>
  <si>
    <t xml:space="preserve">NOTE</t>
  </si>
  <si>
    <t xml:space="preserve">Sample assumptions are illustrative placeholders.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</si>
</sst>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%"/>
    <numFmt numFmtId="166" formatCode="0%"/>
    <numFmt numFmtId="167" formatCode="#,##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9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BE4B48"/>
      <rgbColor rgb="FFFFFFCC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A7EBB"/>
      <rgbColor rgb="FF969696"/>
      <rgbColor rgb="FF003366"/>
      <rgbColor rgb="FF339966"/>
      <rgbColor rgb="FF003300"/>
      <rgbColor rgb="FF333300"/>
      <rgbColor rgb="FF993300"/>
      <rgbColor rgb="FF993366"/>
      <rgbColor rgb="FF1B4D8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Revenue &amp; EBIT plan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4a7ebb"/>
            </a:solidFill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'FP&amp;A Plan'!$C$11:$N$11</c:f>
              <c:numCache>
                <c:formatCode>#,##0.0</c:formatCode>
                <c:ptCount val="12"/>
                <c:pt idx="0">
                  <c:v>100</c:v>
                </c:pt>
                <c:pt idx="1">
                  <c:v>102</c:v>
                </c:pt>
                <c:pt idx="2">
                  <c:v>104.04</c:v>
                </c:pt>
                <c:pt idx="3">
                  <c:v>106.1208</c:v>
                </c:pt>
                <c:pt idx="4">
                  <c:v>108.243216</c:v>
                </c:pt>
                <c:pt idx="5">
                  <c:v>110.40808032</c:v>
                </c:pt>
                <c:pt idx="6">
                  <c:v>112.6162419264</c:v>
                </c:pt>
                <c:pt idx="7">
                  <c:v>114.868566764928</c:v>
                </c:pt>
                <c:pt idx="8">
                  <c:v>117.165938100227</c:v>
                </c:pt>
                <c:pt idx="9">
                  <c:v>119.509256862231</c:v>
                </c:pt>
                <c:pt idx="10">
                  <c:v>121.899441999476</c:v>
                </c:pt>
                <c:pt idx="11">
                  <c:v>124.337430839465</c:v>
                </c:pt>
              </c:numCache>
            </c:numRef>
          </c:val>
          <c:smooth val="1"/>
        </c:ser>
        <c:ser>
          <c:idx val="1"/>
          <c:order val="1"/>
          <c:spPr>
            <a:solidFill>
              <a:srgbClr val="be4b48"/>
            </a:solidFill>
            <a:ln w="2844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'FP&amp;A Plan'!$C$14:$N$14</c:f>
              <c:numCache>
                <c:formatCode>#,##0.0</c:formatCode>
                <c:ptCount val="12"/>
                <c:pt idx="0">
                  <c:v>17</c:v>
                </c:pt>
                <c:pt idx="1">
                  <c:v>17.34</c:v>
                </c:pt>
                <c:pt idx="2">
                  <c:v>17.6868</c:v>
                </c:pt>
                <c:pt idx="3">
                  <c:v>18.040536</c:v>
                </c:pt>
                <c:pt idx="4">
                  <c:v>18.40134672</c:v>
                </c:pt>
                <c:pt idx="5">
                  <c:v>18.7693736544</c:v>
                </c:pt>
                <c:pt idx="6">
                  <c:v>19.144761127488</c:v>
                </c:pt>
                <c:pt idx="7">
                  <c:v>19.5276563500378</c:v>
                </c:pt>
                <c:pt idx="8">
                  <c:v>19.9182094770385</c:v>
                </c:pt>
                <c:pt idx="9">
                  <c:v>20.3165736665793</c:v>
                </c:pt>
                <c:pt idx="10">
                  <c:v>20.7229051399109</c:v>
                </c:pt>
                <c:pt idx="11">
                  <c:v>21.1373632427091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9329953"/>
        <c:axId val="30808793"/>
      </c:lineChart>
      <c:catAx>
        <c:axId val="3932995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0808793"/>
        <c:crosses val="autoZero"/>
        <c:auto val="1"/>
        <c:lblAlgn val="ctr"/>
        <c:lblOffset val="100"/>
        <c:noMultiLvlLbl val="0"/>
      </c:catAx>
      <c:valAx>
        <c:axId val="3080879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932995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16</xdr:row>
      <xdr:rowOff>145440</xdr:rowOff>
    </xdr:from>
    <xdr:to>
      <xdr:col>10</xdr:col>
      <xdr:colOff>221760</xdr:colOff>
      <xdr:row>29</xdr:row>
      <xdr:rowOff>188640</xdr:rowOff>
    </xdr:to>
    <xdr:graphicFrame>
      <xdr:nvGraphicFramePr>
        <xdr:cNvPr id="0" name="Chart 1"/>
        <xdr:cNvGraphicFramePr/>
      </xdr:nvGraphicFramePr>
      <xdr:xfrm>
        <a:off x="0" y="3238560"/>
        <a:ext cx="7199640" cy="25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10" topLeftCell="C11" activePane="bottomRight" state="frozen"/>
      <selection pane="topLeft" activeCell="A1" activeCellId="0" sqref="A1"/>
      <selection pane="topRight" activeCell="C1" activeCellId="0" sqref="C1"/>
      <selection pane="bottomLeft" activeCell="A11" activeCellId="0" sqref="A11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7"/>
    <col collapsed="false" customWidth="true" hidden="false" outlineLevel="0" max="14" min="3" style="0" width="9"/>
    <col collapsed="false" customWidth="true" hidden="false" outlineLevel="0" max="15" min="15" style="0" width="11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4" t="s">
        <v>3</v>
      </c>
      <c r="C5" s="5" t="n">
        <v>100</v>
      </c>
    </row>
    <row r="6" customFormat="false" ht="15" hidden="false" customHeight="false" outlineLevel="0" collapsed="false">
      <c r="A6" s="4" t="s">
        <v>4</v>
      </c>
      <c r="C6" s="6" t="n">
        <v>0.02</v>
      </c>
    </row>
    <row r="7" customFormat="false" ht="15" hidden="false" customHeight="false" outlineLevel="0" collapsed="false">
      <c r="A7" s="4" t="s">
        <v>5</v>
      </c>
      <c r="C7" s="7" t="n">
        <v>0.45</v>
      </c>
    </row>
    <row r="8" customFormat="false" ht="15" hidden="false" customHeight="false" outlineLevel="0" collapsed="false">
      <c r="A8" s="4" t="s">
        <v>6</v>
      </c>
      <c r="C8" s="7" t="n">
        <v>0.28</v>
      </c>
    </row>
    <row r="10" customFormat="false" ht="15" hidden="false" customHeight="false" outlineLevel="0" collapsed="false">
      <c r="A10" s="8" t="s">
        <v>7</v>
      </c>
      <c r="B10" s="8" t="s">
        <v>8</v>
      </c>
      <c r="C10" s="8" t="s">
        <v>9</v>
      </c>
      <c r="D10" s="8" t="s">
        <v>10</v>
      </c>
      <c r="E10" s="8" t="s">
        <v>11</v>
      </c>
      <c r="F10" s="8" t="s">
        <v>12</v>
      </c>
      <c r="G10" s="8" t="s">
        <v>13</v>
      </c>
      <c r="H10" s="8" t="s">
        <v>14</v>
      </c>
      <c r="I10" s="8" t="s">
        <v>15</v>
      </c>
      <c r="J10" s="8" t="s">
        <v>16</v>
      </c>
      <c r="K10" s="8" t="s">
        <v>17</v>
      </c>
      <c r="L10" s="8" t="s">
        <v>18</v>
      </c>
      <c r="M10" s="8" t="s">
        <v>19</v>
      </c>
      <c r="N10" s="8" t="s">
        <v>20</v>
      </c>
      <c r="O10" s="8" t="s">
        <v>21</v>
      </c>
    </row>
    <row r="11" customFormat="false" ht="15" hidden="false" customHeight="false" outlineLevel="0" collapsed="false">
      <c r="A11" s="9" t="s">
        <v>22</v>
      </c>
      <c r="B11" s="9" t="s">
        <v>23</v>
      </c>
      <c r="C11" s="10" t="n">
        <f aca="false">C5</f>
        <v>100</v>
      </c>
      <c r="D11" s="10" t="n">
        <f aca="false">C11*(1+$C$6)</f>
        <v>102</v>
      </c>
      <c r="E11" s="10" t="n">
        <f aca="false">D11*(1+$C$6)</f>
        <v>104.04</v>
      </c>
      <c r="F11" s="10" t="n">
        <f aca="false">E11*(1+$C$6)</f>
        <v>106.1208</v>
      </c>
      <c r="G11" s="10" t="n">
        <f aca="false">F11*(1+$C$6)</f>
        <v>108.243216</v>
      </c>
      <c r="H11" s="10" t="n">
        <f aca="false">G11*(1+$C$6)</f>
        <v>110.40808032</v>
      </c>
      <c r="I11" s="10" t="n">
        <f aca="false">H11*(1+$C$6)</f>
        <v>112.6162419264</v>
      </c>
      <c r="J11" s="10" t="n">
        <f aca="false">I11*(1+$C$6)</f>
        <v>114.868566764928</v>
      </c>
      <c r="K11" s="10" t="n">
        <f aca="false">J11*(1+$C$6)</f>
        <v>117.165938100227</v>
      </c>
      <c r="L11" s="10" t="n">
        <f aca="false">K11*(1+$C$6)</f>
        <v>119.509256862231</v>
      </c>
      <c r="M11" s="10" t="n">
        <f aca="false">L11*(1+$C$6)</f>
        <v>121.899441999476</v>
      </c>
      <c r="N11" s="10" t="n">
        <f aca="false">M11*(1+$C$6)</f>
        <v>124.337430839465</v>
      </c>
      <c r="O11" s="11" t="n">
        <f aca="false">SUM(C11:N11)</f>
        <v>1341.20897281273</v>
      </c>
    </row>
    <row r="12" customFormat="false" ht="15" hidden="false" customHeight="false" outlineLevel="0" collapsed="false">
      <c r="A12" s="9" t="s">
        <v>24</v>
      </c>
      <c r="B12" s="9" t="s">
        <v>23</v>
      </c>
      <c r="C12" s="10" t="n">
        <f aca="false">C11*$C$7</f>
        <v>45</v>
      </c>
      <c r="D12" s="10" t="n">
        <f aca="false">D11*$C$7</f>
        <v>45.9</v>
      </c>
      <c r="E12" s="10" t="n">
        <f aca="false">E11*$C$7</f>
        <v>46.818</v>
      </c>
      <c r="F12" s="10" t="n">
        <f aca="false">F11*$C$7</f>
        <v>47.75436</v>
      </c>
      <c r="G12" s="10" t="n">
        <f aca="false">G11*$C$7</f>
        <v>48.7094472</v>
      </c>
      <c r="H12" s="10" t="n">
        <f aca="false">H11*$C$7</f>
        <v>49.683636144</v>
      </c>
      <c r="I12" s="10" t="n">
        <f aca="false">I11*$C$7</f>
        <v>50.67730886688</v>
      </c>
      <c r="J12" s="10" t="n">
        <f aca="false">J11*$C$7</f>
        <v>51.6908550442176</v>
      </c>
      <c r="K12" s="10" t="n">
        <f aca="false">K11*$C$7</f>
        <v>52.724672145102</v>
      </c>
      <c r="L12" s="10" t="n">
        <f aca="false">L11*$C$7</f>
        <v>53.779165588004</v>
      </c>
      <c r="M12" s="10" t="n">
        <f aca="false">M11*$C$7</f>
        <v>54.8547488997641</v>
      </c>
      <c r="N12" s="10" t="n">
        <f aca="false">N11*$C$7</f>
        <v>55.9518438777594</v>
      </c>
      <c r="O12" s="11" t="n">
        <f aca="false">SUM(C12:N12)</f>
        <v>603.544037765727</v>
      </c>
    </row>
    <row r="13" customFormat="false" ht="15" hidden="false" customHeight="false" outlineLevel="0" collapsed="false">
      <c r="A13" s="9" t="s">
        <v>25</v>
      </c>
      <c r="B13" s="9" t="s">
        <v>23</v>
      </c>
      <c r="C13" s="10" t="n">
        <f aca="false">C11*$C$8</f>
        <v>28</v>
      </c>
      <c r="D13" s="10" t="n">
        <f aca="false">D11*$C$8</f>
        <v>28.56</v>
      </c>
      <c r="E13" s="10" t="n">
        <f aca="false">E11*$C$8</f>
        <v>29.1312</v>
      </c>
      <c r="F13" s="10" t="n">
        <f aca="false">F11*$C$8</f>
        <v>29.713824</v>
      </c>
      <c r="G13" s="10" t="n">
        <f aca="false">G11*$C$8</f>
        <v>30.30810048</v>
      </c>
      <c r="H13" s="10" t="n">
        <f aca="false">H11*$C$8</f>
        <v>30.9142624896</v>
      </c>
      <c r="I13" s="10" t="n">
        <f aca="false">I11*$C$8</f>
        <v>31.532547739392</v>
      </c>
      <c r="J13" s="10" t="n">
        <f aca="false">J11*$C$8</f>
        <v>32.1631986941799</v>
      </c>
      <c r="K13" s="10" t="n">
        <f aca="false">K11*$C$8</f>
        <v>32.8064626680634</v>
      </c>
      <c r="L13" s="10" t="n">
        <f aca="false">L11*$C$8</f>
        <v>33.4625919214247</v>
      </c>
      <c r="M13" s="10" t="n">
        <f aca="false">M11*$C$8</f>
        <v>34.1318437598532</v>
      </c>
      <c r="N13" s="10" t="n">
        <f aca="false">N11*$C$8</f>
        <v>34.8144806350503</v>
      </c>
      <c r="O13" s="11" t="n">
        <f aca="false">SUM(C13:N13)</f>
        <v>375.538512387564</v>
      </c>
    </row>
    <row r="14" customFormat="false" ht="15" hidden="false" customHeight="false" outlineLevel="0" collapsed="false">
      <c r="A14" s="12" t="s">
        <v>26</v>
      </c>
      <c r="B14" s="9" t="s">
        <v>23</v>
      </c>
      <c r="C14" s="11" t="n">
        <f aca="false">C12-C13</f>
        <v>17</v>
      </c>
      <c r="D14" s="11" t="n">
        <f aca="false">D12-D13</f>
        <v>17.34</v>
      </c>
      <c r="E14" s="11" t="n">
        <f aca="false">E12-E13</f>
        <v>17.6868</v>
      </c>
      <c r="F14" s="11" t="n">
        <f aca="false">F12-F13</f>
        <v>18.040536</v>
      </c>
      <c r="G14" s="11" t="n">
        <f aca="false">G12-G13</f>
        <v>18.40134672</v>
      </c>
      <c r="H14" s="11" t="n">
        <f aca="false">H12-H13</f>
        <v>18.7693736544</v>
      </c>
      <c r="I14" s="11" t="n">
        <f aca="false">I12-I13</f>
        <v>19.144761127488</v>
      </c>
      <c r="J14" s="11" t="n">
        <f aca="false">J12-J13</f>
        <v>19.5276563500378</v>
      </c>
      <c r="K14" s="11" t="n">
        <f aca="false">K12-K13</f>
        <v>19.9182094770385</v>
      </c>
      <c r="L14" s="11" t="n">
        <f aca="false">L12-L13</f>
        <v>20.3165736665793</v>
      </c>
      <c r="M14" s="11" t="n">
        <f aca="false">M12-M13</f>
        <v>20.7229051399109</v>
      </c>
      <c r="N14" s="11" t="n">
        <f aca="false">N12-N13</f>
        <v>21.1373632427091</v>
      </c>
      <c r="O14" s="11" t="n">
        <f aca="false">SUM(C14:N14)</f>
        <v>228.005525378164</v>
      </c>
    </row>
    <row r="15" customFormat="false" ht="15" hidden="false" customHeight="false" outlineLevel="0" collapsed="false">
      <c r="A15" s="13" t="s">
        <v>27</v>
      </c>
      <c r="B15" s="9" t="s">
        <v>28</v>
      </c>
      <c r="C15" s="14" t="n">
        <f aca="false">IF(C11=0,"",C14/C11)</f>
        <v>0.17</v>
      </c>
      <c r="D15" s="14" t="n">
        <f aca="false">IF(D11=0,"",D14/D11)</f>
        <v>0.17</v>
      </c>
      <c r="E15" s="14" t="n">
        <f aca="false">IF(E11=0,"",E14/E11)</f>
        <v>0.17</v>
      </c>
      <c r="F15" s="14" t="n">
        <f aca="false">IF(F11=0,"",F14/F11)</f>
        <v>0.17</v>
      </c>
      <c r="G15" s="14" t="n">
        <f aca="false">IF(G11=0,"",G14/G11)</f>
        <v>0.17</v>
      </c>
      <c r="H15" s="14" t="n">
        <f aca="false">IF(H11=0,"",H14/H11)</f>
        <v>0.17</v>
      </c>
      <c r="I15" s="14" t="n">
        <f aca="false">IF(I11=0,"",I14/I11)</f>
        <v>0.17</v>
      </c>
      <c r="J15" s="14" t="n">
        <f aca="false">IF(J11=0,"",J14/J11)</f>
        <v>0.17</v>
      </c>
      <c r="K15" s="14" t="n">
        <f aca="false">IF(K11=0,"",K14/K11)</f>
        <v>0.17</v>
      </c>
      <c r="L15" s="14" t="n">
        <f aca="false">IF(L11=0,"",L14/L11)</f>
        <v>0.17</v>
      </c>
      <c r="M15" s="14" t="n">
        <f aca="false">IF(M11=0,"",M14/M11)</f>
        <v>0.17</v>
      </c>
      <c r="N15" s="14" t="n">
        <f aca="false">IF(N11=0,"",N14/N11)</f>
        <v>0.17</v>
      </c>
      <c r="O15" s="9"/>
    </row>
  </sheetData>
  <mergeCells count="2">
    <mergeCell ref="A1:O1"/>
    <mergeCell ref="A2:O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15" t="s">
        <v>29</v>
      </c>
    </row>
    <row r="3" customFormat="false" ht="15" hidden="false" customHeight="true" outlineLevel="0" collapsed="false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</row>
    <row r="4" customFormat="false" ht="15" hidden="false" customHeight="true" outlineLevel="0" collapsed="false">
      <c r="A4" s="17" t="s">
        <v>31</v>
      </c>
      <c r="B4" s="17"/>
      <c r="C4" s="17"/>
      <c r="D4" s="17"/>
      <c r="E4" s="17"/>
      <c r="F4" s="17"/>
      <c r="G4" s="17"/>
      <c r="H4" s="17"/>
      <c r="I4" s="17"/>
      <c r="J4" s="17"/>
    </row>
    <row r="5" customFormat="false" ht="15" hidden="false" customHeight="false" outlineLevel="0" collapsed="false">
      <c r="A5" s="17"/>
      <c r="B5" s="17"/>
      <c r="C5" s="17"/>
      <c r="D5" s="17"/>
      <c r="E5" s="17"/>
      <c r="F5" s="17"/>
      <c r="G5" s="17"/>
      <c r="H5" s="17"/>
      <c r="I5" s="17"/>
      <c r="J5" s="17"/>
    </row>
    <row r="6" customFormat="false" ht="15" hidden="false" customHeight="true" outlineLevel="0" collapsed="false">
      <c r="A6" s="16" t="s">
        <v>32</v>
      </c>
      <c r="B6" s="16"/>
      <c r="C6" s="16"/>
      <c r="D6" s="16"/>
      <c r="E6" s="16"/>
      <c r="F6" s="16"/>
      <c r="G6" s="16"/>
      <c r="H6" s="16"/>
      <c r="I6" s="16"/>
      <c r="J6" s="16"/>
    </row>
    <row r="7" customFormat="false" ht="15" hidden="false" customHeight="true" outlineLevel="0" collapsed="false">
      <c r="A7" s="17" t="s">
        <v>33</v>
      </c>
      <c r="B7" s="17"/>
      <c r="C7" s="17"/>
      <c r="D7" s="17"/>
      <c r="E7" s="17"/>
      <c r="F7" s="17"/>
      <c r="G7" s="17"/>
      <c r="H7" s="17"/>
      <c r="I7" s="17"/>
      <c r="J7" s="17"/>
    </row>
    <row r="8" customFormat="false" ht="15" hidden="false" customHeight="true" outlineLevel="0" collapsed="false">
      <c r="A8" s="17" t="s">
        <v>34</v>
      </c>
      <c r="B8" s="17"/>
      <c r="C8" s="17"/>
      <c r="D8" s="17"/>
      <c r="E8" s="17"/>
      <c r="F8" s="17"/>
      <c r="G8" s="17"/>
      <c r="H8" s="17"/>
      <c r="I8" s="17"/>
      <c r="J8" s="17"/>
    </row>
    <row r="9" customFormat="false" ht="15" hidden="false" customHeight="false" outlineLevel="0" collapsed="false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customFormat="false" ht="15" hidden="false" customHeight="true" outlineLevel="0" collapsed="false">
      <c r="A10" s="16" t="s">
        <v>35</v>
      </c>
      <c r="B10" s="16"/>
      <c r="C10" s="16"/>
      <c r="D10" s="16"/>
      <c r="E10" s="16"/>
      <c r="F10" s="16"/>
      <c r="G10" s="16"/>
      <c r="H10" s="16"/>
      <c r="I10" s="16"/>
      <c r="J10" s="16"/>
    </row>
    <row r="11" customFormat="false" ht="15" hidden="false" customHeight="true" outlineLevel="0" collapsed="false">
      <c r="A11" s="17" t="s">
        <v>36</v>
      </c>
      <c r="B11" s="17"/>
      <c r="C11" s="17"/>
      <c r="D11" s="17"/>
      <c r="E11" s="17"/>
      <c r="F11" s="17"/>
      <c r="G11" s="17"/>
      <c r="H11" s="17"/>
      <c r="I11" s="17"/>
      <c r="J11" s="17"/>
    </row>
    <row r="12" customFormat="false" ht="15" hidden="false" customHeight="false" outlineLevel="0" collapsed="false">
      <c r="A12" s="17"/>
      <c r="B12" s="17"/>
      <c r="C12" s="17"/>
      <c r="D12" s="17"/>
      <c r="E12" s="17"/>
      <c r="F12" s="17"/>
      <c r="G12" s="17"/>
      <c r="H12" s="17"/>
      <c r="I12" s="17"/>
      <c r="J12" s="17"/>
    </row>
    <row r="13" customFormat="false" ht="15" hidden="false" customHeight="true" outlineLevel="0" collapsed="false">
      <c r="A13" s="16" t="s">
        <v>37</v>
      </c>
      <c r="B13" s="16"/>
      <c r="C13" s="16"/>
      <c r="D13" s="16"/>
      <c r="E13" s="16"/>
      <c r="F13" s="16"/>
      <c r="G13" s="16"/>
      <c r="H13" s="16"/>
      <c r="I13" s="16"/>
      <c r="J13" s="16"/>
    </row>
    <row r="14" customFormat="false" ht="15" hidden="false" customHeight="true" outlineLevel="0" collapsed="false">
      <c r="A14" s="17" t="s">
        <v>38</v>
      </c>
      <c r="B14" s="17"/>
      <c r="C14" s="17"/>
      <c r="D14" s="17"/>
      <c r="E14" s="17"/>
      <c r="F14" s="17"/>
      <c r="G14" s="17"/>
      <c r="H14" s="17"/>
      <c r="I14" s="17"/>
      <c r="J14" s="17"/>
    </row>
  </sheetData>
  <mergeCells count="12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2026-06-24T18:52:29Z</dcterms:created>
  <dc:creator>openpyxl</dc:creator>
  <dc:description/>
  <dc:language>en-US</dc:language>
  <cp:lastModifiedBy/>
  <dcterms:modified xsi:type="dcterms:W3CDTF">2026-06-24T18:52:48Z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